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M22" i="1"/>
  <c r="M21"/>
  <c r="L22"/>
  <c r="L21"/>
  <c r="H22"/>
  <c r="I22"/>
  <c r="J22"/>
  <c r="K22"/>
  <c r="G22"/>
  <c r="H21"/>
  <c r="I21"/>
  <c r="J21"/>
  <c r="K21"/>
  <c r="G21"/>
</calcChain>
</file>

<file path=xl/sharedStrings.xml><?xml version="1.0" encoding="utf-8"?>
<sst xmlns="http://schemas.openxmlformats.org/spreadsheetml/2006/main" count="18" uniqueCount="12">
  <si>
    <t xml:space="preserve">Динаміка заборгованості </t>
  </si>
  <si>
    <t>з виплати заробітної плати у 2020 році</t>
  </si>
  <si>
    <t>за статистичними групами</t>
  </si>
  <si>
    <t>Групи статистичної звітності</t>
  </si>
  <si>
    <t>Економічно активні підприємства:</t>
  </si>
  <si>
    <t>Сума заборгованості, тис.грн.</t>
  </si>
  <si>
    <t>Кількість підприємств, од.</t>
  </si>
  <si>
    <t>Підприємства, щодо яких порушено</t>
  </si>
  <si>
    <t>справу про банкрутство:</t>
  </si>
  <si>
    <t>Економічно неактивні підприємства:</t>
  </si>
  <si>
    <t>Разом:</t>
  </si>
  <si>
    <t>01.11.2020.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</si>
</sst>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0" fontId="4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3"/>
  <sheetViews>
    <sheetView tabSelected="1" workbookViewId="0">
      <selection activeCell="M14" sqref="M14:M15"/>
    </sheetView>
  </sheetViews>
  <sheetFormatPr defaultRowHeight="15"/>
  <cols>
    <col min="1" max="1" width="40.85546875" customWidth="1"/>
    <col min="2" max="13" width="11.7109375" customWidth="1"/>
  </cols>
  <sheetData>
    <row r="2" spans="1:13" ht="18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8.7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8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40.5" customHeight="1">
      <c r="A7" s="5" t="s">
        <v>3</v>
      </c>
      <c r="B7" s="1">
        <v>43831</v>
      </c>
      <c r="C7" s="1">
        <v>43862</v>
      </c>
      <c r="D7" s="1">
        <v>43891</v>
      </c>
      <c r="E7" s="1">
        <v>43922</v>
      </c>
      <c r="F7" s="1">
        <v>43952</v>
      </c>
      <c r="G7" s="1">
        <v>43983</v>
      </c>
      <c r="H7" s="1">
        <v>44013</v>
      </c>
      <c r="I7" s="1">
        <v>44044</v>
      </c>
      <c r="J7" s="1">
        <v>44075</v>
      </c>
      <c r="K7" s="1">
        <v>44105</v>
      </c>
      <c r="L7" s="2" t="s">
        <v>11</v>
      </c>
      <c r="M7" s="1">
        <v>44166</v>
      </c>
    </row>
    <row r="8" spans="1:13" ht="15.7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9"/>
    </row>
    <row r="9" spans="1:13" ht="19.5">
      <c r="A9" s="10" t="s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</row>
    <row r="10" spans="1:13" ht="15.75">
      <c r="A10" s="3" t="s">
        <v>5</v>
      </c>
      <c r="B10" s="4">
        <v>43660.2</v>
      </c>
      <c r="C10" s="4">
        <v>46488.5</v>
      </c>
      <c r="D10" s="4">
        <v>50033.7</v>
      </c>
      <c r="E10" s="4">
        <v>54142.2</v>
      </c>
      <c r="F10" s="4">
        <v>54934.2</v>
      </c>
      <c r="G10" s="4">
        <v>59724.1</v>
      </c>
      <c r="H10" s="4">
        <v>75162.8</v>
      </c>
      <c r="I10" s="4">
        <v>71998</v>
      </c>
      <c r="J10" s="4">
        <v>76630.7</v>
      </c>
      <c r="K10" s="4">
        <v>64144.2</v>
      </c>
      <c r="L10" s="4">
        <v>71047.199999999997</v>
      </c>
      <c r="M10" s="4">
        <v>66696.100000000006</v>
      </c>
    </row>
    <row r="11" spans="1:13" ht="15.75">
      <c r="A11" s="3" t="s">
        <v>6</v>
      </c>
      <c r="B11" s="3">
        <v>22</v>
      </c>
      <c r="C11" s="3">
        <v>23</v>
      </c>
      <c r="D11" s="3">
        <v>25</v>
      </c>
      <c r="E11" s="3">
        <v>26</v>
      </c>
      <c r="F11" s="3">
        <v>31</v>
      </c>
      <c r="G11" s="3">
        <v>31</v>
      </c>
      <c r="H11" s="6">
        <v>30</v>
      </c>
      <c r="I11" s="6">
        <v>30</v>
      </c>
      <c r="J11" s="6">
        <v>28</v>
      </c>
      <c r="K11" s="6">
        <v>29</v>
      </c>
      <c r="L11" s="4">
        <v>30</v>
      </c>
      <c r="M11" s="4">
        <v>32</v>
      </c>
    </row>
    <row r="12" spans="1:13" ht="19.5">
      <c r="A12" s="10" t="s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5.75">
      <c r="A13" s="3" t="s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75">
      <c r="A14" s="3" t="s">
        <v>5</v>
      </c>
      <c r="B14" s="4">
        <v>51788.6</v>
      </c>
      <c r="C14" s="4">
        <v>54297.7</v>
      </c>
      <c r="D14" s="4">
        <v>54774.7</v>
      </c>
      <c r="E14" s="4">
        <v>53385.599999999999</v>
      </c>
      <c r="F14" s="4">
        <v>55696.9</v>
      </c>
      <c r="G14" s="4">
        <v>52214.1</v>
      </c>
      <c r="H14" s="4">
        <v>53747.7</v>
      </c>
      <c r="I14" s="4">
        <v>53561.3</v>
      </c>
      <c r="J14" s="4">
        <v>52230.8</v>
      </c>
      <c r="K14" s="4">
        <v>51443</v>
      </c>
      <c r="L14" s="4">
        <v>50862.400000000001</v>
      </c>
      <c r="M14" s="4">
        <v>53512.5</v>
      </c>
    </row>
    <row r="15" spans="1:13" ht="15.75">
      <c r="A15" s="3" t="s">
        <v>6</v>
      </c>
      <c r="B15" s="3">
        <v>18</v>
      </c>
      <c r="C15" s="3">
        <v>19</v>
      </c>
      <c r="D15" s="3">
        <v>19</v>
      </c>
      <c r="E15" s="3">
        <v>19</v>
      </c>
      <c r="F15" s="3">
        <v>19</v>
      </c>
      <c r="G15" s="3">
        <v>16</v>
      </c>
      <c r="H15" s="6">
        <v>19</v>
      </c>
      <c r="I15" s="6">
        <v>16</v>
      </c>
      <c r="J15" s="6">
        <v>17</v>
      </c>
      <c r="K15" s="6">
        <v>14</v>
      </c>
      <c r="L15" s="4">
        <v>14</v>
      </c>
      <c r="M15" s="4">
        <v>13</v>
      </c>
    </row>
    <row r="16" spans="1:13" ht="19.5">
      <c r="A16" s="10" t="s">
        <v>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2"/>
    </row>
    <row r="17" spans="1:13" ht="15.75">
      <c r="A17" s="3" t="s">
        <v>5</v>
      </c>
      <c r="B17" s="4">
        <v>4549.8999999999996</v>
      </c>
      <c r="C17" s="4">
        <v>9044.5</v>
      </c>
      <c r="D17" s="4">
        <v>9044.5</v>
      </c>
      <c r="E17" s="4">
        <v>9044.5</v>
      </c>
      <c r="F17" s="4">
        <v>9044.5</v>
      </c>
      <c r="G17" s="4">
        <v>9044.5</v>
      </c>
      <c r="H17" s="4">
        <v>9044.5</v>
      </c>
      <c r="I17" s="4">
        <v>9044.5</v>
      </c>
      <c r="J17" s="4">
        <v>9044.5</v>
      </c>
      <c r="K17" s="4">
        <v>9044.5</v>
      </c>
      <c r="L17" s="4">
        <v>9044.5</v>
      </c>
      <c r="M17" s="4">
        <v>9044.5</v>
      </c>
    </row>
    <row r="18" spans="1:13" ht="15.75">
      <c r="A18" s="3" t="s">
        <v>6</v>
      </c>
      <c r="B18" s="3">
        <v>4</v>
      </c>
      <c r="C18" s="3">
        <v>6</v>
      </c>
      <c r="D18" s="3">
        <v>6</v>
      </c>
      <c r="E18" s="3">
        <v>6</v>
      </c>
      <c r="F18" s="3">
        <v>6</v>
      </c>
      <c r="G18" s="3">
        <v>6</v>
      </c>
      <c r="H18" s="3">
        <v>6</v>
      </c>
      <c r="I18" s="3">
        <v>6</v>
      </c>
      <c r="J18" s="3">
        <v>6</v>
      </c>
      <c r="K18" s="3">
        <v>6</v>
      </c>
      <c r="L18" s="3">
        <v>6</v>
      </c>
      <c r="M18" s="3">
        <v>6</v>
      </c>
    </row>
    <row r="19" spans="1:13" ht="15.7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15.75">
      <c r="A20" s="3" t="s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15.75">
      <c r="A21" s="3" t="s">
        <v>5</v>
      </c>
      <c r="B21" s="4">
        <v>99998.7</v>
      </c>
      <c r="C21" s="4">
        <v>109830.7</v>
      </c>
      <c r="D21" s="4">
        <v>113852.9</v>
      </c>
      <c r="E21" s="4">
        <v>116572.3</v>
      </c>
      <c r="F21" s="4">
        <v>119675.6</v>
      </c>
      <c r="G21" s="4">
        <f>G10+G14+G17</f>
        <v>120982.7</v>
      </c>
      <c r="H21" s="4">
        <f t="shared" ref="H21:M21" si="0">H10+H14+H17</f>
        <v>137955</v>
      </c>
      <c r="I21" s="4">
        <f t="shared" si="0"/>
        <v>134603.79999999999</v>
      </c>
      <c r="J21" s="4">
        <f t="shared" si="0"/>
        <v>137906</v>
      </c>
      <c r="K21" s="4">
        <f t="shared" si="0"/>
        <v>124631.7</v>
      </c>
      <c r="L21" s="4">
        <f t="shared" si="0"/>
        <v>130954.1</v>
      </c>
      <c r="M21" s="4">
        <f t="shared" si="0"/>
        <v>129253.1</v>
      </c>
    </row>
    <row r="22" spans="1:13" ht="15.75">
      <c r="A22" s="3" t="s">
        <v>6</v>
      </c>
      <c r="B22" s="3">
        <v>44</v>
      </c>
      <c r="C22" s="3">
        <v>48</v>
      </c>
      <c r="D22" s="3">
        <v>50</v>
      </c>
      <c r="E22" s="3">
        <v>51</v>
      </c>
      <c r="F22" s="3">
        <v>56</v>
      </c>
      <c r="G22" s="3">
        <f>G11+G15+G18</f>
        <v>53</v>
      </c>
      <c r="H22" s="3">
        <f t="shared" ref="H22:M22" si="1">H11+H15+H18</f>
        <v>55</v>
      </c>
      <c r="I22" s="3">
        <f t="shared" si="1"/>
        <v>52</v>
      </c>
      <c r="J22" s="3">
        <f t="shared" si="1"/>
        <v>51</v>
      </c>
      <c r="K22" s="3">
        <f t="shared" si="1"/>
        <v>49</v>
      </c>
      <c r="L22" s="3">
        <f t="shared" si="1"/>
        <v>50</v>
      </c>
      <c r="M22" s="3">
        <f t="shared" si="1"/>
        <v>51</v>
      </c>
    </row>
    <row r="23" spans="1:13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</sheetData>
  <mergeCells count="10">
    <mergeCell ref="A19:M19"/>
    <mergeCell ref="A9:M9"/>
    <mergeCell ref="A12:M12"/>
    <mergeCell ref="A16:M16"/>
    <mergeCell ref="A2:M2"/>
    <mergeCell ref="A3:M3"/>
    <mergeCell ref="A4:M4"/>
    <mergeCell ref="A5:M5"/>
    <mergeCell ref="A6:M6"/>
    <mergeCell ref="A8:M8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2021-01-26T13:38:44Z</dcterms:modified>
</cp:coreProperties>
</file>